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-6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2'!$A$1:$M$15</definedName>
    <definedName name="_xlnm.Print_Area" localSheetId="3">'Раздел 3'!$A$1:$R$35</definedName>
    <definedName name="_xlnm.Print_Area" localSheetId="5">'Раздел 5'!$A$1:$Q$34</definedName>
    <definedName name="_xlnm.Print_Area" localSheetId="6">'Раздел 6'!$A$1:$S$29</definedName>
    <definedName name="_xlnm.Print_Area" localSheetId="7">'Раздел 7'!$A$1:$V$22</definedName>
    <definedName name="_xlnm.Print_Area" localSheetId="8">'Раздел 8'!$A$1:$R$36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4"/>
  <c r="A8" i="5" s="1"/>
  <c r="B9" i="2"/>
  <c r="A9" i="6" l="1"/>
  <c r="A8" i="7" s="1"/>
  <c r="A8" i="8" s="1"/>
</calcChain>
</file>

<file path=xl/sharedStrings.xml><?xml version="1.0" encoding="utf-8"?>
<sst xmlns="http://schemas.openxmlformats.org/spreadsheetml/2006/main" count="235" uniqueCount="184">
  <si>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</si>
  <si>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</si>
  <si>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</si>
  <si>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</si>
  <si>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</si>
  <si>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</si>
  <si>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</si>
  <si>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</si>
  <si>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</si>
  <si>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</si>
  <si>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</si>
  <si>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</si>
  <si>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</si>
  <si>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</si>
  <si>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</si>
  <si>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</si>
  <si>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</si>
  <si>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</si>
  <si>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</si>
  <si>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</si>
  <si>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</si>
  <si>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</si>
  <si>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</si>
  <si>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</si>
  <si>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</si>
  <si>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</si>
  <si>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</si>
  <si>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</si>
  <si>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</si>
  <si>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</si>
  <si>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</si>
  <si>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</si>
  <si>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</si>
  <si>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</si>
  <si>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</si>
  <si>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</si>
  <si>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</si>
  <si>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</si>
  <si>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</si>
  <si>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</si>
  <si>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</si>
  <si>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</si>
  <si>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</si>
  <si>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</si>
  <si>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</si>
  <si>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</si>
  <si>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</si>
  <si>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</si>
  <si>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</si>
  <si>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</si>
  <si>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</si>
  <si>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</si>
  <si>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</si>
  <si>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</si>
  <si>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</si>
  <si>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</si>
  <si>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</si>
  <si>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</si>
  <si>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</si>
  <si>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</si>
  <si>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</si>
  <si>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</si>
  <si>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</si>
  <si>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</si>
  <si>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</si>
  <si>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</si>
  <si>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</si>
  <si>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</si>
  <si>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</si>
  <si>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</si>
  <si>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</si>
  <si>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</si>
  <si>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</si>
  <si>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</si>
  <si>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5 дней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</si>
  <si>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</si>
  <si>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</si>
  <si>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</si>
  <si>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</si>
  <si>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</si>
  <si>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</si>
  <si>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</si>
  <si>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</si>
  <si>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</si>
  <si>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</si>
  <si>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</si>
  <si>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</si>
  <si>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</si>
  <si>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</si>
  <si>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</si>
  <si>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</si>
  <si>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</si>
  <si>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</si>
  <si>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</si>
  <si>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</si>
  <si>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</si>
  <si>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</si>
  <si>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</si>
  <si>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</si>
  <si>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</si>
  <si>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</si>
  <si>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</si>
  <si>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</si>
  <si>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</si>
  <si>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</si>
  <si>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</si>
  <si>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</si>
  <si>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</si>
  <si>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</si>
  <si>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</si>
  <si>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</si>
  <si>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</si>
  <si>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</si>
  <si>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</si>
  <si>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</si>
  <si>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Раздел 2. "Общие сведения об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</si>
  <si>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</si>
  <si>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</si>
  <si>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</si>
  <si>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Не предусмотрен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</si>
  <si>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</si>
  <si>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</si>
  <si>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</si>
  <si>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</si>
  <si>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</si>
  <si>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</si>
  <si>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заявителей соответствующей категории на получение услуги</t>
  </si>
  <si>
    <t>Установленные требования к документу, подтверждающему правомочие заявителей соответствующей категории на получение услуги</t>
  </si>
  <si>
    <t>Наличие возможности подачи заявления на предоставление услуги представителями заявителей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</si>
  <si>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</si>
  <si>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</si>
  <si>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</si>
  <si>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Раздел 4. "Документы, предоставляемые заявителями для получения услуги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</si>
  <si>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</si>
  <si>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</si>
  <si>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</si>
  <si>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 xml:space="preserve">подлинник 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</si>
  <si>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</si>
  <si>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</si>
  <si>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</si>
  <si>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</si>
  <si>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</si>
  <si>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</si>
  <si>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</si>
  <si>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</si>
  <si>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</si>
  <si>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</si>
  <si>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 xml:space="preserve">Раздел 7. "Технологические процессы предоставления услуги </t>
  </si>
  <si>
    <t>прием и первичная проверка заявлений и приложенных к ним документов</t>
  </si>
  <si>
    <t xml:space="preserve">Раздел 8. "Особенности предоставления услуги в электронной форме" </t>
  </si>
  <si>
    <t>Выдача порубочного билета на территории муниципального образования</t>
  </si>
  <si>
    <t>Наименование услуги: Выдача порубочного билета на территории муниципального образования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</si>
  <si>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</si>
  <si>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</si>
  <si>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</si>
  <si>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</si>
  <si>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</si>
  <si>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</si>
  <si>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Документы, необходимые для предоставления услуги, подлежащие представлению заявителем
</t>
  </si>
  <si>
    <t xml:space="preserve">заявление 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</si>
  <si>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</si>
  <si>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</si>
  <si>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</si>
  <si>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согласие на обработку персональных данных заявителя или его законного представителя </t>
  </si>
  <si>
    <t xml:space="preserve">порубочный билет </t>
  </si>
  <si>
    <t xml:space="preserve">установлены законодательством
</t>
  </si>
  <si>
    <t>на проведение работ по санитарной, омолаживающей или формовочной обрезке зеленых насаждений</t>
  </si>
  <si>
    <t>письменное уведомление об отказе в выдаче порубочного билета</t>
  </si>
  <si>
    <t xml:space="preserve">1.Администрация Махошевского сельского поселения, на территории которой необходимо осуществить вырубку (уничтожение) зеленых насаждений, в течение 15 рабочих дней со дня подачи заявления запрашивает (в случае необходимости) дополнительные документы в рамках межведомственного информационного взаимодействия и производит расчет размера платы.
В соответствии с актом обследования по установленной форме, а также после внесения платы выдает заявителю порубочный билет в течение трех дней. 2.Уведомление об отказе в выдаче порубочного билета направляется заявителю в письменной форме в трехдневный срок после принятия такого решения.
Для устранения аварийных и других чрезвычайных ситуаций обрезка, вырубка (уничтожение) зеленых насаждений может производиться без оформления порубочного билета, который должен быть оформлен в течение пяти дней со дня окончания произведенных работ.
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</si>
  <si>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Предоставленные заявителем документы утратили силу на момент обращения за предоставлением муниципальной услуги.
4. Неполное заполнение полей в форме заявления, в том числе в интерактивной форме заявления на ЕПГУ либо РПГУ.
5. Представлен неполный комплект документов, необходимых для предоставления услуги.
6. Заявление о предоставлении услуги подано в орган местного самоуправления или организацию, в полномочия которых не входит предоставление услуги.
7.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  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</si>
  <si>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Заявителем;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Неполный состав сведений в заявлении и представленных документах;
6. Наличие недостоверных данных в представленных документах;
7. Особый статус зеленых насаждений, предполагаемых для вырубки (уничтожения):
-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- памятники историко-культурного наследия;
- деревья, кустарники, лианы, имеющие историческую и эстетическую ценность как неотъемлемые элементы ландшафта.
8. Отрицательное заключение комиссии по обследованию зеленых насаждений.
</t>
  </si>
  <si>
    <t xml:space="preserve">Заявителями, имеющими право на получение муниципальной услуги, являются лица, осуществляющие хозяйственную и иную деятельность на территории муниципальных образований Краснодарского края, для которой требуется вырубка (уничтожение) зеленых насаждений.
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 (далее – представитель).
</t>
  </si>
  <si>
    <t>выписки в форме электронного документа из Единого государственного реестра юридических лиц, в случае подачи заявления юридическим лицом</t>
  </si>
  <si>
    <t>выписка в форме электронного документа из Единого государственного реестра индивидуальных предпринимателей, в случае подачи заявления индивидуальным предпринимателем</t>
  </si>
  <si>
    <t>сведения из Единого государственного реестра недвижимости</t>
  </si>
  <si>
    <t>Администрация Унароковского сельского поселения Мостовского района</t>
  </si>
  <si>
    <t xml:space="preserve"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           3)Лично  на ПГУ и РПГУ                                                                                                        </t>
  </si>
  <si>
    <t>1)Лично в отделе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         3) В электронном виде на ПГУ и РПГУ                                                                                                             5)Посредством почтовой связи</t>
  </si>
  <si>
    <t>Подлинник-1; Копия-1 (делается специалистом Администрации Унароковского сельского поселения)</t>
  </si>
  <si>
    <t>Администрация Унароковского сельского поселения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</si>
  <si>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</si>
  <si>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</si>
  <si>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 xml:space="preserve">  Официальный сайт Администрации Унароковского сельского поселения  (адрес сайта https://unarokovo.ru/)        по электронной почте: 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</si>
  <si>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Постановление администрации Унароковского сельского поселения от 17.03.2023 № 23  «Об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«Выдача порубочного билета»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</si>
</sst>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11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1" fontId="0" fillId="0" borderId="0" xfId="0" applyNumberFormat="1"/>
    <xf numFmtId="0" fontId="21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64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68</v>
      </c>
      <c r="C8" s="59"/>
      <c r="D8" s="59"/>
      <c r="E8" s="59"/>
      <c r="F8" s="59"/>
      <c r="G8" s="59"/>
      <c r="H8" s="59"/>
    </row>
    <row r="10" spans="1:38" ht="152.25" customHeight="1">
      <c r="A10" s="12"/>
      <c r="B10" s="58" t="s">
        <v>65</v>
      </c>
      <c r="C10" s="58"/>
      <c r="D10" s="58"/>
      <c r="E10" s="58"/>
      <c r="F10" s="58"/>
      <c r="G10" s="58"/>
      <c r="H10" s="58"/>
    </row>
    <row r="13" spans="1:38" ht="103.5" customHeight="1">
      <c r="A13" s="13"/>
      <c r="B13" s="59" t="s">
        <v>67</v>
      </c>
      <c r="C13" s="59"/>
      <c r="D13" s="59"/>
      <c r="E13" s="59"/>
      <c r="F13" s="59"/>
      <c r="G13" s="59"/>
      <c r="H13" s="5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topLeftCell="A4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2" t="s">
        <v>40</v>
      </c>
      <c r="B2" s="62"/>
      <c r="C2" s="62"/>
    </row>
    <row r="5" spans="1:3">
      <c r="A5" s="1" t="s">
        <v>0</v>
      </c>
      <c r="B5" s="14" t="s">
        <v>1</v>
      </c>
      <c r="C5" s="14" t="s">
        <v>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175</v>
      </c>
    </row>
    <row r="8" spans="1:3" ht="45">
      <c r="A8" s="2" t="s">
        <v>4</v>
      </c>
      <c r="B8" s="16" t="s">
        <v>66</v>
      </c>
      <c r="C8" s="50">
        <v>2.30000000027985E+18</v>
      </c>
    </row>
    <row r="9" spans="1:3" ht="30">
      <c r="A9" s="2" t="s">
        <v>5</v>
      </c>
      <c r="B9" s="16" t="s">
        <v>43</v>
      </c>
      <c r="C9" s="16" t="s">
        <v>150</v>
      </c>
    </row>
    <row r="10" spans="1:3" ht="31.5">
      <c r="A10" s="2" t="s">
        <v>6</v>
      </c>
      <c r="B10" s="16" t="s">
        <v>44</v>
      </c>
      <c r="C10" s="47" t="s">
        <v>150</v>
      </c>
    </row>
    <row r="11" spans="1:3" ht="93" customHeight="1">
      <c r="A11" s="2" t="s">
        <v>7</v>
      </c>
      <c r="B11" s="16" t="s">
        <v>42</v>
      </c>
      <c r="C11" s="16" t="s">
        <v>183</v>
      </c>
    </row>
    <row r="12" spans="1:3">
      <c r="A12" s="2" t="s">
        <v>8</v>
      </c>
      <c r="B12" s="16" t="s">
        <v>10</v>
      </c>
      <c r="C12" s="16" t="s">
        <v>114</v>
      </c>
    </row>
    <row r="13" spans="1:3" ht="17.25" customHeight="1">
      <c r="A13" s="60" t="s">
        <v>9</v>
      </c>
      <c r="B13" s="63" t="s">
        <v>45</v>
      </c>
      <c r="C13" s="14" t="s">
        <v>46</v>
      </c>
    </row>
    <row r="14" spans="1:3" ht="30">
      <c r="A14" s="60"/>
      <c r="B14" s="64"/>
      <c r="C14" s="16" t="s">
        <v>47</v>
      </c>
    </row>
    <row r="15" spans="1:3">
      <c r="A15" s="60"/>
      <c r="B15" s="64"/>
      <c r="C15" s="16" t="s">
        <v>49</v>
      </c>
    </row>
    <row r="16" spans="1:3" ht="30">
      <c r="A16" s="60"/>
      <c r="B16" s="64"/>
      <c r="C16" s="16" t="s">
        <v>48</v>
      </c>
    </row>
    <row r="17" spans="1:3" ht="30">
      <c r="A17" s="60"/>
      <c r="B17" s="64"/>
      <c r="C17" s="16" t="s">
        <v>50</v>
      </c>
    </row>
    <row r="18" spans="1:3" s="4" customFormat="1">
      <c r="A18" s="61"/>
      <c r="B18" s="65"/>
      <c r="C18" s="14" t="s">
        <v>69</v>
      </c>
    </row>
    <row r="19" spans="1:3" s="4" customFormat="1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E4" zoomScale="70" zoomScaleSheetLayoutView="7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2" t="s">
        <v>115</v>
      </c>
      <c r="B3" s="62"/>
      <c r="C3" s="62"/>
      <c r="D3" s="62"/>
      <c r="E3" s="62"/>
      <c r="F3" s="62"/>
      <c r="G3" s="6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0" t="s">
        <v>0</v>
      </c>
      <c r="B6" s="71" t="s">
        <v>116</v>
      </c>
      <c r="C6" s="69" t="s">
        <v>12</v>
      </c>
      <c r="D6" s="69"/>
      <c r="E6" s="69" t="s">
        <v>14</v>
      </c>
      <c r="F6" s="69" t="s">
        <v>117</v>
      </c>
      <c r="G6" s="69" t="s">
        <v>118</v>
      </c>
      <c r="H6" s="69" t="s">
        <v>120</v>
      </c>
      <c r="I6" s="66" t="s">
        <v>121</v>
      </c>
      <c r="J6" s="67"/>
      <c r="K6" s="68"/>
      <c r="L6" s="69" t="s">
        <v>122</v>
      </c>
      <c r="M6" s="69" t="s">
        <v>123</v>
      </c>
    </row>
    <row r="7" spans="1:13" ht="172.5" customHeight="1">
      <c r="A7" s="61"/>
      <c r="B7" s="72"/>
      <c r="C7" s="7" t="s">
        <v>11</v>
      </c>
      <c r="D7" s="7" t="s">
        <v>13</v>
      </c>
      <c r="E7" s="69"/>
      <c r="F7" s="69"/>
      <c r="G7" s="69"/>
      <c r="H7" s="69"/>
      <c r="I7" s="7" t="s">
        <v>51</v>
      </c>
      <c r="J7" s="7" t="s">
        <v>15</v>
      </c>
      <c r="K7" s="7" t="s">
        <v>52</v>
      </c>
      <c r="L7" s="69"/>
      <c r="M7" s="69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3</v>
      </c>
      <c r="B9" s="19" t="str">
        <f>'Раздел 1'!C9</f>
        <v>Выдача порубочного билета на территории муниципального образования</v>
      </c>
      <c r="C9" s="19" t="s">
        <v>168</v>
      </c>
      <c r="D9" s="19" t="s">
        <v>168</v>
      </c>
      <c r="E9" s="48" t="s">
        <v>169</v>
      </c>
      <c r="F9" s="18" t="s">
        <v>170</v>
      </c>
      <c r="G9" s="18" t="s">
        <v>119</v>
      </c>
      <c r="H9" s="18" t="s">
        <v>70</v>
      </c>
      <c r="I9" s="18" t="s">
        <v>71</v>
      </c>
      <c r="J9" s="18" t="s">
        <v>71</v>
      </c>
      <c r="K9" s="18" t="s">
        <v>71</v>
      </c>
      <c r="L9" s="18" t="s">
        <v>176</v>
      </c>
      <c r="M9" s="18" t="s">
        <v>177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B9" sqref="B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124</v>
      </c>
      <c r="B3" s="62"/>
      <c r="C3" s="62"/>
      <c r="D3" s="62"/>
      <c r="E3" s="62"/>
      <c r="F3" s="62"/>
      <c r="G3" s="62"/>
      <c r="H3" s="62"/>
    </row>
    <row r="6" spans="1:8" ht="127.5" customHeight="1">
      <c r="A6" s="20" t="s">
        <v>16</v>
      </c>
      <c r="B6" s="24" t="s">
        <v>125</v>
      </c>
      <c r="C6" s="24" t="s">
        <v>126</v>
      </c>
      <c r="D6" s="24" t="s">
        <v>127</v>
      </c>
      <c r="E6" s="24" t="s">
        <v>128</v>
      </c>
      <c r="F6" s="24" t="s">
        <v>129</v>
      </c>
      <c r="G6" s="24" t="s">
        <v>130</v>
      </c>
      <c r="H6" s="24" t="s">
        <v>131</v>
      </c>
    </row>
    <row r="7" spans="1:8" ht="2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0.25">
      <c r="A8" s="73" t="s">
        <v>151</v>
      </c>
      <c r="B8" s="74"/>
      <c r="C8" s="74"/>
      <c r="D8" s="74"/>
      <c r="E8" s="74"/>
      <c r="F8" s="74"/>
      <c r="G8" s="74"/>
      <c r="H8" s="75"/>
    </row>
    <row r="9" spans="1:8" ht="409.6" customHeight="1">
      <c r="A9" s="23">
        <v>1</v>
      </c>
      <c r="B9" s="19" t="s">
        <v>171</v>
      </c>
      <c r="C9" s="19" t="s">
        <v>152</v>
      </c>
      <c r="D9" s="19" t="s">
        <v>153</v>
      </c>
      <c r="E9" s="23" t="s">
        <v>154</v>
      </c>
      <c r="F9" s="18" t="s">
        <v>155</v>
      </c>
      <c r="G9" s="18" t="s">
        <v>156</v>
      </c>
      <c r="H9" s="18" t="s">
        <v>157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22" zoomScale="70" zoomScaleSheetLayoutView="70" workbookViewId="0">
      <selection activeCell="D11" sqref="D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>
      <c r="A3" s="62" t="s">
        <v>132</v>
      </c>
    </row>
    <row r="6" spans="1:8" ht="106.5" customHeight="1">
      <c r="A6" s="24" t="s">
        <v>16</v>
      </c>
      <c r="B6" s="24" t="s">
        <v>17</v>
      </c>
      <c r="C6" s="24" t="s">
        <v>133</v>
      </c>
      <c r="D6" s="24" t="s">
        <v>18</v>
      </c>
      <c r="E6" s="24" t="s">
        <v>53</v>
      </c>
      <c r="F6" s="24" t="s">
        <v>19</v>
      </c>
      <c r="G6" s="24" t="s">
        <v>20</v>
      </c>
      <c r="H6" s="24" t="s">
        <v>38</v>
      </c>
    </row>
    <row r="7" spans="1:8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65" customHeight="1">
      <c r="A8" s="76" t="str">
        <f>'Раздел 3'!A8:H8</f>
        <v>Наименование услуги: Выдача порубочного билета на территории муниципального образования</v>
      </c>
      <c r="B8" s="79" t="s">
        <v>158</v>
      </c>
      <c r="C8" s="41" t="s">
        <v>159</v>
      </c>
      <c r="D8" s="41" t="s">
        <v>135</v>
      </c>
      <c r="E8" s="27" t="s">
        <v>114</v>
      </c>
      <c r="F8" s="25" t="s">
        <v>72</v>
      </c>
      <c r="G8" s="27"/>
      <c r="H8" s="27"/>
    </row>
    <row r="9" spans="1:8" ht="189.75">
      <c r="A9" s="77"/>
      <c r="B9" s="80"/>
      <c r="C9" s="41" t="s">
        <v>160</v>
      </c>
      <c r="D9" s="41" t="s">
        <v>136</v>
      </c>
      <c r="E9" s="27" t="s">
        <v>114</v>
      </c>
      <c r="F9" s="27" t="s">
        <v>72</v>
      </c>
      <c r="G9" s="27" t="s">
        <v>114</v>
      </c>
      <c r="H9" s="27" t="s">
        <v>114</v>
      </c>
    </row>
    <row r="10" spans="1:8" ht="123" customHeight="1">
      <c r="A10" s="77"/>
      <c r="B10" s="80"/>
      <c r="C10" s="19" t="s">
        <v>161</v>
      </c>
      <c r="D10" s="25" t="s">
        <v>178</v>
      </c>
      <c r="E10" s="25" t="s">
        <v>114</v>
      </c>
      <c r="F10" s="25" t="s">
        <v>114</v>
      </c>
      <c r="G10" s="27"/>
      <c r="H10" s="27"/>
    </row>
    <row r="11" spans="1:8" ht="231.75" customHeight="1">
      <c r="A11" s="77"/>
      <c r="B11" s="80"/>
      <c r="C11" s="19" t="s">
        <v>162</v>
      </c>
      <c r="D11" s="25" t="s">
        <v>178</v>
      </c>
      <c r="E11" s="25" t="s">
        <v>73</v>
      </c>
      <c r="F11" s="25" t="s">
        <v>72</v>
      </c>
      <c r="G11" s="27" t="s">
        <v>114</v>
      </c>
      <c r="H11" s="27" t="s">
        <v>114</v>
      </c>
    </row>
    <row r="12" spans="1:8" ht="158.25">
      <c r="A12" s="77"/>
      <c r="B12" s="80"/>
      <c r="C12" s="49" t="s">
        <v>163</v>
      </c>
      <c r="D12" s="25" t="s">
        <v>134</v>
      </c>
      <c r="E12" s="25" t="s">
        <v>73</v>
      </c>
      <c r="F12" s="25" t="s">
        <v>72</v>
      </c>
      <c r="G12" s="27"/>
      <c r="H12" s="27"/>
    </row>
    <row r="13" spans="1:8" ht="18.75" customHeight="1">
      <c r="A13" s="78"/>
      <c r="B13" s="81"/>
      <c r="C13" s="17"/>
      <c r="D13" s="25"/>
      <c r="E13" s="25"/>
      <c r="F13" s="25"/>
      <c r="G13" s="17"/>
      <c r="H13" s="17"/>
    </row>
    <row r="14" spans="1:8" ht="15.75">
      <c r="G14" s="42"/>
    </row>
    <row r="15" spans="1:8" ht="15.75">
      <c r="E15" s="26"/>
    </row>
  </sheetData>
  <mergeCells count="3">
    <mergeCell ref="A3:XFD3"/>
    <mergeCell ref="A8:A13"/>
    <mergeCell ref="B8:B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Документ" dvAspect="DVASPECT_ICON" shapeId="1036" r:id="rId3"/>
    <oleObject progId="Документ" dvAspect="DVASPECT_ICON" shapeId="1037" r:id="rId4"/>
    <oleObject progId="Документ" dvAspect="DVASPECT_ICON" shapeId="1038" r:id="rId5"/>
    <oleObject progId="Документ" dvAspect="DVASPECT_ICON" shapeId="103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view="pageBreakPreview" zoomScale="85" zoomScaleSheetLayoutView="85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8" customFormat="1" ht="15.75"/>
    <row r="3" spans="1:9" s="83" customFormat="1" ht="15.75">
      <c r="A3" s="82" t="s">
        <v>21</v>
      </c>
    </row>
    <row r="4" spans="1:9" s="28" customFormat="1" ht="15.75"/>
    <row r="5" spans="1:9" s="28" customFormat="1" ht="15.75"/>
    <row r="6" spans="1:9" s="28" customFormat="1" ht="110.25">
      <c r="A6" s="24" t="s">
        <v>22</v>
      </c>
      <c r="B6" s="24" t="s">
        <v>39</v>
      </c>
      <c r="C6" s="24" t="s">
        <v>23</v>
      </c>
      <c r="D6" s="24" t="s">
        <v>24</v>
      </c>
      <c r="E6" s="24" t="s">
        <v>25</v>
      </c>
      <c r="F6" s="24" t="s">
        <v>54</v>
      </c>
      <c r="G6" s="24" t="s">
        <v>26</v>
      </c>
      <c r="H6" s="24" t="s">
        <v>55</v>
      </c>
      <c r="I6" s="24" t="s">
        <v>56</v>
      </c>
    </row>
    <row r="7" spans="1:9" s="28" customFormat="1" ht="15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s="28" customFormat="1" ht="15.75">
      <c r="A8" s="84" t="str">
        <f>'Раздел 4'!$A$8</f>
        <v>Наименование услуги: Выдача порубочного билета на территории муниципального образования</v>
      </c>
      <c r="B8" s="85"/>
      <c r="C8" s="85"/>
      <c r="D8" s="85"/>
      <c r="E8" s="85"/>
      <c r="F8" s="85"/>
      <c r="G8" s="85"/>
      <c r="H8" s="85"/>
      <c r="I8" s="86"/>
    </row>
    <row r="9" spans="1:9" s="28" customFormat="1" ht="204.75">
      <c r="A9" s="29"/>
      <c r="B9" s="25" t="s">
        <v>172</v>
      </c>
      <c r="C9" s="25" t="s">
        <v>172</v>
      </c>
      <c r="D9" s="51" t="s">
        <v>179</v>
      </c>
      <c r="E9" s="51" t="s">
        <v>179</v>
      </c>
      <c r="F9" s="52"/>
      <c r="G9" s="52" t="s">
        <v>74</v>
      </c>
      <c r="H9" s="52" t="s">
        <v>114</v>
      </c>
      <c r="I9" s="53" t="s">
        <v>114</v>
      </c>
    </row>
    <row r="10" spans="1:9" s="28" customFormat="1" ht="267.75">
      <c r="A10" s="54"/>
      <c r="B10" s="54" t="s">
        <v>173</v>
      </c>
      <c r="C10" s="54" t="s">
        <v>173</v>
      </c>
      <c r="D10" s="51" t="s">
        <v>179</v>
      </c>
      <c r="E10" s="51" t="s">
        <v>179</v>
      </c>
      <c r="F10" s="54"/>
      <c r="G10" s="54" t="s">
        <v>74</v>
      </c>
      <c r="H10" s="54" t="s">
        <v>114</v>
      </c>
      <c r="I10" s="53" t="s">
        <v>114</v>
      </c>
    </row>
    <row r="11" spans="1:9" s="28" customFormat="1" ht="78.75">
      <c r="A11" s="54"/>
      <c r="B11" s="54" t="s">
        <v>174</v>
      </c>
      <c r="C11" s="54" t="s">
        <v>174</v>
      </c>
      <c r="D11" s="51" t="s">
        <v>179</v>
      </c>
      <c r="E11" s="51" t="s">
        <v>179</v>
      </c>
      <c r="F11" s="54"/>
      <c r="G11" s="54" t="s">
        <v>74</v>
      </c>
      <c r="H11" s="54" t="s">
        <v>114</v>
      </c>
      <c r="I11" s="53" t="s">
        <v>114</v>
      </c>
    </row>
    <row r="12" spans="1:9" s="28" customFormat="1" ht="18.75">
      <c r="A12" s="25"/>
      <c r="B12" s="25"/>
      <c r="C12" s="19"/>
      <c r="D12" s="51"/>
      <c r="E12" s="51"/>
      <c r="F12" s="51"/>
      <c r="G12" s="51"/>
      <c r="H12" s="51"/>
      <c r="I12" s="51"/>
    </row>
    <row r="13" spans="1:9" s="28" customFormat="1" ht="15.75"/>
    <row r="14" spans="1:9" s="28" customFormat="1" ht="15.75"/>
    <row r="15" spans="1:9" s="28" customFormat="1" ht="15.75"/>
    <row r="16" spans="1:9" s="28" customFormat="1" ht="15.75"/>
    <row r="17" spans="1:9" s="28" customFormat="1" ht="15.75"/>
    <row r="18" spans="1:9" s="28" customFormat="1" ht="15.75"/>
    <row r="19" spans="1:9" s="28" customFormat="1" ht="15.75"/>
    <row r="20" spans="1:9" ht="15.75">
      <c r="A20" s="28"/>
      <c r="B20" s="28"/>
      <c r="C20" s="28"/>
      <c r="D20" s="28"/>
      <c r="E20" s="28"/>
      <c r="F20" s="28"/>
      <c r="G20" s="28"/>
      <c r="H20" s="28"/>
      <c r="I20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2"/>
  <sheetViews>
    <sheetView view="pageBreakPreview" topLeftCell="A10" zoomScale="70" zoomScaleSheetLayoutView="70" workbookViewId="0">
      <selection activeCell="E16" sqref="E16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2" s="88" customFormat="1">
      <c r="A3" s="62" t="s">
        <v>137</v>
      </c>
    </row>
    <row r="6" spans="1:12" ht="77.25" customHeight="1">
      <c r="A6" s="90" t="s">
        <v>0</v>
      </c>
      <c r="B6" s="91" t="s">
        <v>138</v>
      </c>
      <c r="C6" s="91" t="s">
        <v>139</v>
      </c>
      <c r="D6" s="91" t="s">
        <v>140</v>
      </c>
      <c r="E6" s="91" t="s">
        <v>141</v>
      </c>
      <c r="F6" s="91" t="s">
        <v>142</v>
      </c>
      <c r="G6" s="91" t="s">
        <v>143</v>
      </c>
      <c r="H6" s="89" t="s">
        <v>144</v>
      </c>
      <c r="I6" s="89"/>
    </row>
    <row r="7" spans="1:12" ht="69" customHeight="1">
      <c r="A7" s="90"/>
      <c r="B7" s="91"/>
      <c r="C7" s="91"/>
      <c r="D7" s="91"/>
      <c r="E7" s="91"/>
      <c r="F7" s="91"/>
      <c r="G7" s="91"/>
      <c r="H7" s="32" t="s">
        <v>27</v>
      </c>
      <c r="I7" s="43" t="s">
        <v>28</v>
      </c>
    </row>
    <row r="8" spans="1:12" ht="18.7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12" ht="18.75">
      <c r="A9" s="87" t="str">
        <f>'Раздел 4'!$A$8</f>
        <v>Наименование услуги: Выдача порубочного билета на территории муниципального образования</v>
      </c>
      <c r="B9" s="87"/>
      <c r="C9" s="87"/>
      <c r="D9" s="87"/>
      <c r="E9" s="87"/>
      <c r="F9" s="87"/>
      <c r="G9" s="87"/>
      <c r="H9" s="87"/>
      <c r="I9" s="87"/>
    </row>
    <row r="10" spans="1:12" ht="281.25">
      <c r="A10" s="44"/>
      <c r="B10" s="41" t="s">
        <v>164</v>
      </c>
      <c r="C10" s="41" t="s">
        <v>165</v>
      </c>
      <c r="D10" s="41" t="s">
        <v>75</v>
      </c>
      <c r="E10" s="41"/>
      <c r="F10" s="41"/>
      <c r="G10" s="55" t="s">
        <v>145</v>
      </c>
      <c r="H10" s="41"/>
      <c r="I10" s="41" t="s">
        <v>76</v>
      </c>
      <c r="L10" t="s">
        <v>146</v>
      </c>
    </row>
    <row r="11" spans="1:12" ht="281.25">
      <c r="A11" s="44"/>
      <c r="B11" s="19" t="s">
        <v>167</v>
      </c>
      <c r="C11" s="41"/>
      <c r="D11" s="41" t="s">
        <v>77</v>
      </c>
      <c r="E11" s="41" t="s">
        <v>167</v>
      </c>
      <c r="F11" s="41"/>
      <c r="G11" s="55" t="s">
        <v>145</v>
      </c>
      <c r="H11" s="41"/>
      <c r="I11" s="41" t="s">
        <v>76</v>
      </c>
    </row>
    <row r="12" spans="1:12" ht="281.25">
      <c r="A12" s="31"/>
      <c r="B12" s="19" t="s">
        <v>166</v>
      </c>
      <c r="C12" s="41" t="s">
        <v>165</v>
      </c>
      <c r="D12" s="41" t="s">
        <v>75</v>
      </c>
      <c r="E12" s="31"/>
      <c r="F12" s="31"/>
      <c r="G12" s="55" t="s">
        <v>145</v>
      </c>
      <c r="H12" s="31"/>
      <c r="I12" s="41" t="s">
        <v>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8" r:id="rId3"/>
    <oleObject progId="Документ" dvAspect="DVASPECT_ICON" shapeId="4099" r:id="rId4"/>
    <oleObject progId="Документ" dvAspect="DVASPECT_ICON" shapeId="4100" r:id="rId5"/>
    <oleObject progId="Документ" dvAspect="DVASPECT_ICON" shapeId="410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3" zoomScale="55" zoomScaleSheetLayoutView="55" workbookViewId="0">
      <selection activeCell="F10" sqref="F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8" customFormat="1">
      <c r="A3" s="62" t="s">
        <v>147</v>
      </c>
    </row>
    <row r="6" spans="1:7" ht="103.5" customHeight="1">
      <c r="A6" s="20" t="s">
        <v>29</v>
      </c>
      <c r="B6" s="21" t="s">
        <v>31</v>
      </c>
      <c r="C6" s="21" t="s">
        <v>30</v>
      </c>
      <c r="D6" s="21" t="s">
        <v>57</v>
      </c>
      <c r="E6" s="21" t="s">
        <v>58</v>
      </c>
      <c r="F6" s="21" t="s">
        <v>32</v>
      </c>
      <c r="G6" s="21" t="s">
        <v>59</v>
      </c>
    </row>
    <row r="7" spans="1:7" ht="2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42" customHeight="1">
      <c r="A8" s="93" t="str">
        <f>'Раздел 6'!A9:I9</f>
        <v>Наименование услуги: Выдача порубочного билета на территории муниципального образования</v>
      </c>
      <c r="B8" s="94"/>
      <c r="C8" s="94"/>
      <c r="D8" s="94"/>
      <c r="E8" s="94"/>
      <c r="F8" s="94"/>
      <c r="G8" s="95"/>
    </row>
    <row r="9" spans="1:7" ht="18.75">
      <c r="A9" s="92" t="s">
        <v>33</v>
      </c>
      <c r="B9" s="92"/>
      <c r="C9" s="92"/>
      <c r="D9" s="92"/>
      <c r="E9" s="92"/>
      <c r="F9" s="92"/>
      <c r="G9" s="92"/>
    </row>
    <row r="10" spans="1:7" ht="409.5">
      <c r="A10" s="30">
        <v>1</v>
      </c>
      <c r="B10" s="41" t="s">
        <v>148</v>
      </c>
      <c r="C10" s="19" t="s">
        <v>78</v>
      </c>
      <c r="D10" s="41" t="s">
        <v>79</v>
      </c>
      <c r="E10" s="41" t="s">
        <v>180</v>
      </c>
      <c r="F10" s="41" t="s">
        <v>80</v>
      </c>
      <c r="G10" s="30"/>
    </row>
    <row r="11" spans="1:7" ht="18.75">
      <c r="A11" s="30"/>
      <c r="B11" s="92" t="s">
        <v>34</v>
      </c>
      <c r="C11" s="92"/>
      <c r="D11" s="92"/>
      <c r="E11" s="92"/>
      <c r="F11" s="92"/>
      <c r="G11" s="92"/>
    </row>
    <row r="12" spans="1:7" ht="409.5">
      <c r="A12" s="30">
        <v>2</v>
      </c>
      <c r="B12" s="45" t="s">
        <v>81</v>
      </c>
      <c r="C12" s="19" t="s">
        <v>92</v>
      </c>
      <c r="D12" s="41" t="s">
        <v>93</v>
      </c>
      <c r="E12" s="45" t="s">
        <v>94</v>
      </c>
      <c r="F12" s="41" t="s">
        <v>80</v>
      </c>
      <c r="G12" s="30"/>
    </row>
    <row r="13" spans="1:7" ht="18.75">
      <c r="A13" s="92" t="s">
        <v>87</v>
      </c>
      <c r="B13" s="92"/>
      <c r="C13" s="92"/>
      <c r="D13" s="92"/>
      <c r="E13" s="92"/>
      <c r="F13" s="92"/>
      <c r="G13" s="92"/>
    </row>
    <row r="14" spans="1:7" ht="409.5">
      <c r="A14" s="30">
        <v>3</v>
      </c>
      <c r="B14" s="19" t="s">
        <v>82</v>
      </c>
      <c r="C14" s="45" t="s">
        <v>95</v>
      </c>
      <c r="D14" s="19" t="s">
        <v>96</v>
      </c>
      <c r="E14" s="19" t="s">
        <v>97</v>
      </c>
      <c r="F14" s="41" t="s">
        <v>102</v>
      </c>
      <c r="G14" s="31"/>
    </row>
    <row r="15" spans="1:7" ht="18.75">
      <c r="A15" s="92" t="s">
        <v>88</v>
      </c>
      <c r="B15" s="92"/>
      <c r="C15" s="92"/>
      <c r="D15" s="92"/>
      <c r="E15" s="92"/>
      <c r="F15" s="92"/>
      <c r="G15" s="92"/>
    </row>
    <row r="16" spans="1:7" ht="409.5">
      <c r="A16" s="30">
        <v>4</v>
      </c>
      <c r="B16" s="19" t="s">
        <v>83</v>
      </c>
      <c r="C16" s="19" t="s">
        <v>99</v>
      </c>
      <c r="D16" s="31" t="s">
        <v>100</v>
      </c>
      <c r="E16" s="19" t="s">
        <v>98</v>
      </c>
      <c r="F16" s="41" t="s">
        <v>101</v>
      </c>
      <c r="G16" s="31"/>
    </row>
    <row r="17" spans="1:7" ht="18.75">
      <c r="A17" s="92" t="s">
        <v>89</v>
      </c>
      <c r="B17" s="92"/>
      <c r="C17" s="92"/>
      <c r="D17" s="92"/>
      <c r="E17" s="92"/>
      <c r="F17" s="92"/>
      <c r="G17" s="92"/>
    </row>
    <row r="18" spans="1:7" ht="409.5">
      <c r="A18" s="30">
        <v>5</v>
      </c>
      <c r="B18" s="19" t="s">
        <v>84</v>
      </c>
      <c r="C18" s="45" t="s">
        <v>103</v>
      </c>
      <c r="D18" s="19" t="s">
        <v>105</v>
      </c>
      <c r="E18" s="19" t="s">
        <v>104</v>
      </c>
      <c r="F18" s="41" t="s">
        <v>101</v>
      </c>
      <c r="G18" s="31"/>
    </row>
    <row r="19" spans="1:7" ht="18.75">
      <c r="A19" s="92" t="s">
        <v>90</v>
      </c>
      <c r="B19" s="92"/>
      <c r="C19" s="92"/>
      <c r="D19" s="92"/>
      <c r="E19" s="92"/>
      <c r="F19" s="92"/>
      <c r="G19" s="92"/>
    </row>
    <row r="20" spans="1:7" ht="409.5">
      <c r="A20" s="30">
        <v>6</v>
      </c>
      <c r="B20" s="19" t="s">
        <v>85</v>
      </c>
      <c r="C20" s="19" t="s">
        <v>106</v>
      </c>
      <c r="D20" s="19" t="s">
        <v>107</v>
      </c>
      <c r="E20" s="19" t="s">
        <v>93</v>
      </c>
      <c r="F20" s="19" t="s">
        <v>108</v>
      </c>
      <c r="G20" s="19"/>
    </row>
    <row r="21" spans="1:7" ht="18.75">
      <c r="A21" s="92" t="s">
        <v>91</v>
      </c>
      <c r="B21" s="92"/>
      <c r="C21" s="92"/>
      <c r="D21" s="92"/>
      <c r="E21" s="92"/>
      <c r="F21" s="92"/>
      <c r="G21" s="92"/>
    </row>
    <row r="22" spans="1:7" ht="409.5">
      <c r="A22" s="30">
        <v>7</v>
      </c>
      <c r="B22" s="19" t="s">
        <v>86</v>
      </c>
      <c r="C22" s="46" t="s">
        <v>110</v>
      </c>
      <c r="D22" s="45" t="s">
        <v>109</v>
      </c>
      <c r="E22" s="19" t="s">
        <v>93</v>
      </c>
      <c r="F22" s="31"/>
      <c r="G22" s="31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workbookViewId="0">
      <selection activeCell="H10" sqref="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2" t="s">
        <v>149</v>
      </c>
      <c r="B3" s="62"/>
      <c r="C3" s="62"/>
      <c r="D3" s="62"/>
      <c r="E3" s="62"/>
    </row>
    <row r="6" spans="1:8" ht="157.5" customHeight="1">
      <c r="A6" s="35" t="s">
        <v>29</v>
      </c>
      <c r="B6" s="36" t="s">
        <v>35</v>
      </c>
      <c r="C6" s="36" t="s">
        <v>60</v>
      </c>
      <c r="D6" s="36" t="s">
        <v>61</v>
      </c>
      <c r="E6" s="36" t="s">
        <v>62</v>
      </c>
      <c r="F6" s="36" t="s">
        <v>63</v>
      </c>
      <c r="G6" s="36" t="s">
        <v>36</v>
      </c>
      <c r="H6" s="36" t="s">
        <v>37</v>
      </c>
    </row>
    <row r="7" spans="1:8" ht="26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25.5">
      <c r="A8" s="96" t="str">
        <f>'Раздел 7'!A8:G8</f>
        <v>Наименование услуги: Выдача порубочного билета на территории муниципального образования</v>
      </c>
      <c r="B8" s="97"/>
      <c r="C8" s="97"/>
      <c r="D8" s="97"/>
      <c r="E8" s="97"/>
      <c r="F8" s="97"/>
      <c r="G8" s="97"/>
      <c r="H8" s="98"/>
    </row>
    <row r="9" spans="1:8" ht="409.5">
      <c r="A9" s="38"/>
      <c r="B9" s="40" t="s">
        <v>181</v>
      </c>
      <c r="C9" s="40" t="s">
        <v>111</v>
      </c>
      <c r="D9" s="40" t="s">
        <v>112</v>
      </c>
      <c r="E9" s="40" t="s">
        <v>113</v>
      </c>
      <c r="F9" s="40" t="s">
        <v>71</v>
      </c>
      <c r="G9" s="40" t="s">
        <v>181</v>
      </c>
      <c r="H9" s="40" t="s">
        <v>182</v>
      </c>
    </row>
    <row r="10" spans="1:8" ht="26.25">
      <c r="A10" s="39"/>
      <c r="B10" s="39"/>
      <c r="C10" s="39"/>
      <c r="D10" s="39"/>
      <c r="E10" s="34"/>
      <c r="F10" s="39"/>
      <c r="G10" s="39"/>
      <c r="H10" s="39"/>
    </row>
    <row r="11" spans="1:8" ht="18.75">
      <c r="E11" s="34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2023-12-07T10:20:24Z</dcterms:modified>
</cp:coreProperties>
</file>